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 " sheetId="1" r:id="rId1"/>
  </sheets>
  <definedNames>
    <definedName name="_xlnm.Print_Area" localSheetId="0">'Foglio1 '!$A$1:$E$5</definedName>
  </definedNames>
  <calcPr fullCalcOnLoad="1"/>
</workbook>
</file>

<file path=xl/sharedStrings.xml><?xml version="1.0" encoding="utf-8"?>
<sst xmlns="http://schemas.openxmlformats.org/spreadsheetml/2006/main" count="11" uniqueCount="11">
  <si>
    <t>SERVIZIO DI SOMMINISTRAZIONE DI LAVORO A TEMPO DETERMINATO</t>
  </si>
  <si>
    <t>ORE
PREVISTE</t>
  </si>
  <si>
    <t>DESCRIZIONE</t>
  </si>
  <si>
    <t>COSTO
ORARIO
A BASE D'ASTA</t>
  </si>
  <si>
    <t>SCONTO
OFFERTO</t>
  </si>
  <si>
    <t>COSTO
ORARIO
OFFERTO</t>
  </si>
  <si>
    <t>Iva 22%</t>
  </si>
  <si>
    <t>NON
COMPRIMIBILE</t>
  </si>
  <si>
    <t>MARGINE D'AGENZIA SUL COSTO ORARIO</t>
  </si>
  <si>
    <t>DIPENDENTE SOMMINISTRATO A TEMPO DETERMINATO
CATEGORIA GIURIDICA/ECONOMICA 2F2L</t>
  </si>
  <si>
    <t>IMPORTO DA RIPORTARE NELL'APPOSITO MODELLO 2A/2B "OFFERTA ECONOMICA"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</si>
</sst>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410]\ #,##0.00;[Red]\-[$€-410]\ #,##0.00"/>
    <numFmt numFmtId="165" formatCode="[$€-410]\ #,##0.0000;[Red]\-[$€-410]\ #,##0.0000"/>
    <numFmt numFmtId="166" formatCode="0.0000%"/>
    <numFmt numFmtId="167" formatCode="#,##0.0000\ [$€-410];[Red]\-#,##0.0000\ [$€-410]"/>
    <numFmt numFmtId="168" formatCode="_-* #,##0.0000\ [$€-410]_-;\-* #,##0.0000\ [$€-410]_-;_-* &quot;-&quot;????\ [$€-410]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164" fontId="0" fillId="0" borderId="10" xfId="0" applyNumberForma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5" fontId="0" fillId="0" borderId="10" xfId="0" applyNumberForma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65" fontId="1" fillId="0" borderId="10" xfId="0" applyNumberFormat="1" applyFont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0.7109375" style="1" customWidth="1"/>
    <col min="2" max="2" width="50.7109375" style="1" customWidth="1"/>
    <col min="3" max="5" width="15.7109375" style="1" customWidth="1"/>
    <col min="6" max="6" width="3.7109375" style="1" customWidth="1"/>
    <col min="7" max="8" width="16.7109375" style="1" customWidth="1"/>
    <col min="9" max="9" width="14.00390625" style="1" bestFit="1" customWidth="1"/>
    <col min="10" max="16384" width="11.421875" style="1" customWidth="1"/>
  </cols>
  <sheetData>
    <row r="1" spans="1:5" s="2" customFormat="1" ht="28.5" customHeight="1">
      <c r="A1" s="13" t="s">
        <v>0</v>
      </c>
      <c r="B1" s="13"/>
      <c r="C1" s="13"/>
      <c r="D1" s="13"/>
      <c r="E1" s="13"/>
    </row>
    <row r="2" spans="1:8" s="2" customFormat="1" ht="38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H2" s="2" t="s">
        <v>6</v>
      </c>
    </row>
    <row r="3" spans="1:8" ht="39.75" customHeight="1">
      <c r="A3" s="16">
        <v>2072</v>
      </c>
      <c r="B3" s="8" t="s">
        <v>9</v>
      </c>
      <c r="C3" s="7">
        <v>18.18</v>
      </c>
      <c r="D3" s="9" t="s">
        <v>7</v>
      </c>
      <c r="E3" s="10">
        <f>C3</f>
        <v>18.18</v>
      </c>
      <c r="G3" s="5">
        <f>E3*A3</f>
        <v>37668.96</v>
      </c>
      <c r="H3" s="5">
        <v>0</v>
      </c>
    </row>
    <row r="4" spans="1:8" ht="39.75" customHeight="1">
      <c r="A4" s="16">
        <v>2072</v>
      </c>
      <c r="B4" s="11" t="s">
        <v>8</v>
      </c>
      <c r="C4" s="7">
        <v>0.91</v>
      </c>
      <c r="D4" s="4">
        <v>0</v>
      </c>
      <c r="E4" s="10">
        <f>(C4-(C4*D4))</f>
        <v>0.91</v>
      </c>
      <c r="G4" s="5">
        <f>E4*A4</f>
        <v>1885.52</v>
      </c>
      <c r="H4" s="5">
        <f>G4*0.22</f>
        <v>414.8144</v>
      </c>
    </row>
    <row r="5" spans="1:9" ht="39.75" customHeight="1">
      <c r="A5" s="14" t="s">
        <v>10</v>
      </c>
      <c r="B5" s="15"/>
      <c r="C5" s="15"/>
      <c r="D5" s="15"/>
      <c r="E5" s="12">
        <f>SUM(E3:E4)</f>
        <v>19.09</v>
      </c>
      <c r="G5" s="5">
        <f>SUM(G3:G4)</f>
        <v>39554.479999999996</v>
      </c>
      <c r="H5" s="5">
        <f>SUM(H3:H4)</f>
        <v>414.8144</v>
      </c>
      <c r="I5" s="5">
        <f>SUM(G5:H5)</f>
        <v>39969.2944</v>
      </c>
    </row>
    <row r="6" ht="30" customHeight="1">
      <c r="H6" s="6"/>
    </row>
  </sheetData>
  <sheetProtection password="9562" sheet="1" objects="1" scenarios="1"/>
  <mergeCells count="2">
    <mergeCell ref="A1:E1"/>
    <mergeCell ref="A5:D5"/>
  </mergeCells>
  <printOptions horizontalCentered="1"/>
  <pageMargins left="0.39375" right="0.39375" top="0.7569444444444444" bottom="0.39375" header="0.39375" footer="0.5118055555555555"/>
  <pageSetup firstPageNumber="1" useFirstPageNumber="1" horizontalDpi="300" verticalDpi="300" orientation="landscape" paperSize="9" r:id="rId1"/>
  <headerFooter alignWithMargins="0">
    <oddHeader>&amp;C&amp;"Times New Roman,Normale"&amp;12&amp;F SERVIZIO DI SOMMINISTRAZIONE LAVORO A TEMPO DETERMINATO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rasorm</cp:lastModifiedBy>
  <cp:lastPrinted>2021-03-21T15:28:59Z</cp:lastPrinted>
  <dcterms:modified xsi:type="dcterms:W3CDTF">2021-04-08T09:27:34Z</dcterms:modified>
  <cp:category/>
  <cp:version/>
  <cp:contentType/>
  <cp:contentStatus/>
</cp:coreProperties>
</file>